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mazon Tech Product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5">
    <font>
      <name val="Calibri"/>
      <family val="2"/>
      <color theme="1"/>
      <sz val="11"/>
      <scheme val="minor"/>
    </font>
    <font>
      <name val="Segoe UI"/>
      <b val="1"/>
      <color rgb="00D4AF37"/>
      <sz val="11"/>
    </font>
    <font>
      <name val="Segoe UI"/>
      <sz val="10"/>
    </font>
    <font>
      <name val="Segoe UI"/>
      <color rgb="003182CE"/>
      <sz val="10"/>
      <u val="single"/>
    </font>
    <font>
      <name val="Segoe UI"/>
      <b val="1"/>
      <color rgb="001A202C"/>
      <sz val="10"/>
    </font>
  </fonts>
  <fills count="6">
    <fill>
      <patternFill/>
    </fill>
    <fill>
      <patternFill patternType="gray125"/>
    </fill>
    <fill>
      <patternFill patternType="solid">
        <fgColor rgb="001A202C"/>
        <bgColor rgb="001A202C"/>
      </patternFill>
    </fill>
    <fill>
      <patternFill patternType="solid">
        <fgColor rgb="00F7FAFC"/>
        <bgColor rgb="00F7FAFC"/>
      </patternFill>
    </fill>
    <fill>
      <patternFill patternType="solid">
        <fgColor rgb="00FFFFFF"/>
        <bgColor rgb="00FFFFFF"/>
      </patternFill>
    </fill>
    <fill>
      <patternFill patternType="solid">
        <fgColor rgb="00EDF2F7"/>
        <bgColor rgb="00EDF2F7"/>
      </patternFill>
    </fill>
  </fills>
  <borders count="3">
    <border>
      <left/>
      <right/>
      <top/>
      <bottom/>
      <diagonal/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  <border>
      <left style="thin">
        <color rgb="00E2E8F0"/>
      </left>
      <right style="thin">
        <color rgb="00E2E8F0"/>
      </right>
      <top style="thin">
        <color rgb="00A0AEC0"/>
      </top>
      <bottom style="double">
        <color rgb="00D4AF37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1" applyAlignment="1" pivotButton="0" quotePrefix="0" xfId="0">
      <alignment horizontal="left" vertical="center" indent="1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 indent="1"/>
    </xf>
    <xf numFmtId="164" fontId="2" fillId="3" borderId="1" applyAlignment="1" pivotButton="0" quotePrefix="0" xfId="0">
      <alignment horizontal="right" vertical="center"/>
    </xf>
    <xf numFmtId="0" fontId="2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center" indent="1"/>
    </xf>
    <xf numFmtId="164" fontId="2" fillId="4" borderId="1" applyAlignment="1" pivotButton="0" quotePrefix="0" xfId="0">
      <alignment horizontal="right" vertical="center"/>
    </xf>
    <xf numFmtId="0" fontId="2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5" borderId="2" applyAlignment="1" pivotButton="0" quotePrefix="0" xfId="0">
      <alignment horizontal="left" vertical="center" indent="1"/>
    </xf>
    <xf numFmtId="164" fontId="4" fillId="5" borderId="2" applyAlignment="1" pivotButton="0" quotePrefix="0" xfId="0">
      <alignment horizontal="right" vertical="center"/>
    </xf>
    <xf numFmtId="0" fontId="4" fillId="5" borderId="2" applyAlignment="1" pivotButton="0" quotePrefix="0" xfId="0">
      <alignment horizontal="center" vertical="center"/>
    </xf>
    <xf numFmtId="1" fontId="4" fillId="5" borderId="2" applyAlignment="1" pivotButton="0" quotePrefix="0" xfId="0">
      <alignment horizontal="center" vertical="center"/>
    </xf>
  </cellXfs>
  <cellStyles count="1">
    <cellStyle name="Normal" xfId="0" builtinId="0" hidden="0"/>
  </cellStyles>
  <dxfs count="2">
    <dxf>
      <font>
        <b val="1"/>
        <color rgb="0022543D"/>
      </font>
      <fill>
        <patternFill patternType="solid">
          <fgColor rgb="00C6F6D5"/>
          <bgColor rgb="00C6F6D5"/>
        </patternFill>
      </fill>
    </dxf>
    <dxf>
      <font>
        <b val="1"/>
        <color rgb="00744210"/>
      </font>
      <fill>
        <patternFill patternType="solid">
          <fgColor rgb="00FEFCBF"/>
          <bgColor rgb="00FEFCB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Amazon Product Price Comparison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'Amazon Tech Products'!B1</f>
            </strRef>
          </tx>
          <spPr>
            <a:ln xmlns:a="http://schemas.openxmlformats.org/drawingml/2006/main">
              <a:prstDash val="solid"/>
            </a:ln>
          </spPr>
          <cat>
            <numRef>
              <f>'Amazon Tech Products'!$A$2:$A$11</f>
            </numRef>
          </cat>
          <val>
            <numRef>
              <f>'Amazon Tech Products'!$B$2:$B$11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Product Title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Price (USD)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1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mazon.com/sspa/click" TargetMode="External" Id="rId1"/><Relationship Type="http://schemas.openxmlformats.org/officeDocument/2006/relationships/hyperlink" Target="https://m.media-amazon.com/images/I/71eJzm2Rj7L._AC_UY218_.jpg" TargetMode="External" Id="rId2"/><Relationship Type="http://schemas.openxmlformats.org/officeDocument/2006/relationships/hyperlink" Target="https://www.amazon.com/sspa/click" TargetMode="External" Id="rId3"/><Relationship Type="http://schemas.openxmlformats.org/officeDocument/2006/relationships/hyperlink" Target="https://m.media-amazon.com/images/I/713DKBgz+2L._AC_UY218_.jpg" TargetMode="External" Id="rId4"/><Relationship Type="http://schemas.openxmlformats.org/officeDocument/2006/relationships/hyperlink" Target="https://www.amazon.com/ASUS-ROG-Strix-Gaming-Laptop/dp/B0DZZWMB2L/ref=sr_1_3" TargetMode="External" Id="rId5"/><Relationship Type="http://schemas.openxmlformats.org/officeDocument/2006/relationships/hyperlink" Target="https://m.media-amazon.com/images/I/81n1T4CYfmL._AC_UY218_.jpg" TargetMode="External" Id="rId6"/><Relationship Type="http://schemas.openxmlformats.org/officeDocument/2006/relationships/hyperlink" Target="https://www.amazon.com/i5-13420H-Processor-GeForce-Display-ANV15-52-586Z/dp/B0F5KTGDS9/ref=sr_1_4" TargetMode="External" Id="rId7"/><Relationship Type="http://schemas.openxmlformats.org/officeDocument/2006/relationships/hyperlink" Target="https://m.media-amazon.com/images/I/71gXelI8upL._AC_UY218_.jpg" TargetMode="External" Id="rId8"/><Relationship Type="http://schemas.openxmlformats.org/officeDocument/2006/relationships/hyperlink" Target="https://www.amazon.com/Lenovo-Legion-Gaming-GeForce-Windows/dp/B0FL4HLJ56/ref=sr_1_5" TargetMode="External" Id="rId9"/><Relationship Type="http://schemas.openxmlformats.org/officeDocument/2006/relationships/hyperlink" Target="https://m.media-amazon.com/images/I/515W50hwJmL._AC_UY218_.jpg" TargetMode="External" Id="rId10"/><Relationship Type="http://schemas.openxmlformats.org/officeDocument/2006/relationships/hyperlink" Target="https://www.amazon.com/ASUS-Strix-Gaming-Laptop-Nebula/dp/B0DW1SVMZZ/ref=sr_1_6" TargetMode="External" Id="rId11"/><Relationship Type="http://schemas.openxmlformats.org/officeDocument/2006/relationships/hyperlink" Target="https://m.media-amazon.com/images/I/71O4ovzETDL._AC_UY218_.jpg" TargetMode="External" Id="rId12"/><Relationship Type="http://schemas.openxmlformats.org/officeDocument/2006/relationships/hyperlink" Target="https://www.amazon.com/NIMO-Light-Gaming-Laptop-i7-1360P-Keyboard-Creators/dp/B0G51YFVN3/ref=sr_1_8" TargetMode="External" Id="rId13"/><Relationship Type="http://schemas.openxmlformats.org/officeDocument/2006/relationships/hyperlink" Target="https://m.media-amazon.com/images/I/71U6gwVtvZL._AC_UY218_.jpg" TargetMode="External" Id="rId14"/><Relationship Type="http://schemas.openxmlformats.org/officeDocument/2006/relationships/hyperlink" Target="https://www.amazon.com/ASUS-Strix-Gaming-Laptop-Nebula/dp/B0DW1FVPK8/ref=sr_1_9" TargetMode="External" Id="rId15"/><Relationship Type="http://schemas.openxmlformats.org/officeDocument/2006/relationships/hyperlink" Target="https://m.media-amazon.com/images/I/71WH7jtyWpL._AC_UY218_.jpg" TargetMode="External" Id="rId16"/><Relationship Type="http://schemas.openxmlformats.org/officeDocument/2006/relationships/hyperlink" Target="https://www.amazon.com/ASUS-Gaming-Laptop-Nebula-Display/dp/B0DW1X5YCQ/ref=sr_1_10" TargetMode="External" Id="rId17"/><Relationship Type="http://schemas.openxmlformats.org/officeDocument/2006/relationships/hyperlink" Target="https://m.media-amazon.com/images/I/71WH7jtyWpL._AC_UY218_.jpg" TargetMode="External" Id="rId18"/><Relationship Type="http://schemas.openxmlformats.org/officeDocument/2006/relationships/hyperlink" Target="https://www.amazon.com/KAIGERR-Processor-Computer-Display-Windows/dp/B0GTYLB5BV/ref=sr_1_11" TargetMode="External" Id="rId19"/><Relationship Type="http://schemas.openxmlformats.org/officeDocument/2006/relationships/hyperlink" Target="https://m.media-amazon.com/images/I/71XyODFVOHL._AC_UY218_.jpg" TargetMode="External" Id="rId20"/><Relationship Type="http://schemas.openxmlformats.org/officeDocument/2006/relationships/hyperlink" Target="https://www.amazon.com/sspa/click" TargetMode="External" Id="rId21"/><Relationship Type="http://schemas.openxmlformats.org/officeDocument/2006/relationships/hyperlink" Target="https://m.media-amazon.com/images/I/711rNCNDeBL._AC_UY218_.jpg" TargetMode="External" Id="rId22"/><Relationship Type="http://schemas.openxmlformats.org/officeDocument/2006/relationships/hyperlink" Target="https://www.amazon.com/Gaming-Processor-GeForce-Display-ANV16S-41-R2AJ/dp/B0F195W823/ref=sr_1_13" TargetMode="External" Id="rId23"/><Relationship Type="http://schemas.openxmlformats.org/officeDocument/2006/relationships/hyperlink" Target="https://m.media-amazon.com/images/I/71HHF2jUnpL._AC_UY218_.jpg" TargetMode="External" Id="rId24"/><Relationship Type="http://schemas.openxmlformats.org/officeDocument/2006/relationships/hyperlink" Target="https://www.amazon.com/ASUS-TUF-Gaming-Laptop-165Hz/dp/B0FFDDFW47/ref=sr_1_14" TargetMode="External" Id="rId25"/><Relationship Type="http://schemas.openxmlformats.org/officeDocument/2006/relationships/hyperlink" Target="https://m.media-amazon.com/images/I/71cjDQIKaPL._AC_UY218_.jpg" TargetMode="External" Id="rId26"/><Relationship Type="http://schemas.openxmlformats.org/officeDocument/2006/relationships/hyperlink" Target="https://www.amazon.com/Lenovo-Legion-i7-14700HX-Display-165Hz-Rate-NVIDIA%C2%AE/dp/B0F6NRYPPG/ref=sr_1_15" TargetMode="External" Id="rId27"/><Relationship Type="http://schemas.openxmlformats.org/officeDocument/2006/relationships/hyperlink" Target="https://m.media-amazon.com/images/I/71NH5OWN9uL._AC_UY218_.jpg" TargetMode="External" Id="rId28"/><Relationship Type="http://schemas.openxmlformats.org/officeDocument/2006/relationships/hyperlink" Target="https://www.amazon.com/Lenovo-Legion-AI-Powered-Gaming-Laptop/dp/B0FY77GFRN/ref=sr_1_16" TargetMode="External" Id="rId29"/><Relationship Type="http://schemas.openxmlformats.org/officeDocument/2006/relationships/hyperlink" Target="https://m.media-amazon.com/images/I/71tdtRCCHbL._AC_UY218_.jpg" TargetMode="External" Id="rId30"/><Relationship Type="http://schemas.openxmlformats.org/officeDocument/2006/relationships/hyperlink" Target="https://www.amazon.com/sspa/click" TargetMode="External" Id="rId31"/><Relationship Type="http://schemas.openxmlformats.org/officeDocument/2006/relationships/hyperlink" Target="https://m.media-amazon.com/images/I/71H8XhwlwpL._AC_UY218_.jpg" TargetMode="External" Id="rId32"/><Relationship Type="http://schemas.openxmlformats.org/officeDocument/2006/relationships/hyperlink" Target="https://www.amazon.com/i9-13900H-Processor-GeForce-Display-ANV15-52-98KV/dp/B0FDN1GDRY/ref=sr_1_19" TargetMode="External" Id="rId33"/><Relationship Type="http://schemas.openxmlformats.org/officeDocument/2006/relationships/hyperlink" Target="https://m.media-amazon.com/images/I/71lgxJKQZVL._AC_UY218_.jpg" TargetMode="External" Id="rId34"/><Relationship Type="http://schemas.openxmlformats.org/officeDocument/2006/relationships/hyperlink" Target="https://www.amazon.com/HP-Victus-Gaming-i5-13420H-GeForce/dp/B0DN5RWNNC/ref=sr_1_21" TargetMode="External" Id="rId35"/><Relationship Type="http://schemas.openxmlformats.org/officeDocument/2006/relationships/hyperlink" Target="https://m.media-amazon.com/images/I/81obPsMhewL._AC_UY218_.jpg" TargetMode="External" Id="rId36"/><Relationship Type="http://schemas.openxmlformats.org/officeDocument/2006/relationships/hyperlink" Target="https://www.amazon.com/sspa/click" TargetMode="External" Id="rId37"/><Relationship Type="http://schemas.openxmlformats.org/officeDocument/2006/relationships/hyperlink" Target="https://m.media-amazon.com/images/I/71HHF2jUnpL._AC_UY218_.jpg" TargetMode="External" Id="rId38"/><Relationship Type="http://schemas.openxmlformats.org/officeDocument/2006/relationships/drawing" Target="/xl/drawings/drawing1.xml" Id="rId39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1"/>
  <sheetViews>
    <sheetView showGridLines="1" workbookViewId="0">
      <selection activeCell="A1" sqref="A1"/>
    </sheetView>
  </sheetViews>
  <sheetFormatPr baseColWidth="8" defaultRowHeight="15"/>
  <cols>
    <col width="44" customWidth="1" min="1" max="1"/>
    <col width="35" customWidth="1" min="2" max="2"/>
    <col width="16" customWidth="1" min="3" max="3"/>
    <col width="35" customWidth="1" min="4" max="4"/>
    <col width="16" customWidth="1" min="5" max="5"/>
  </cols>
  <sheetData>
    <row r="1" ht="30" customHeight="1">
      <c r="A1" s="1" t="inlineStr">
        <is>
          <t>Product Title</t>
        </is>
      </c>
      <c r="B1" s="2" t="inlineStr">
        <is>
          <t>Price (USD)</t>
        </is>
      </c>
      <c r="C1" s="2" t="inlineStr">
        <is>
          <t>Status</t>
        </is>
      </c>
      <c r="D1" s="2" t="inlineStr">
        <is>
          <t>Product Link</t>
        </is>
      </c>
      <c r="E1" s="2" t="inlineStr">
        <is>
          <t>Image Link</t>
        </is>
      </c>
    </row>
    <row r="2" ht="35" customHeight="1">
      <c r="A2" s="3" t="inlineStr">
        <is>
          <t>msi Cyborg 17 17.3" FHD 144Hz</t>
        </is>
      </c>
      <c r="B2" s="4" t="n">
        <v>1249.99</v>
      </c>
      <c r="C2" s="5" t="inlineStr">
        <is>
          <t>Available</t>
        </is>
      </c>
      <c r="D2" s="6" t="inlineStr">
        <is>
          <t>View Product ↗</t>
        </is>
      </c>
      <c r="E2" s="6" t="inlineStr">
        <is>
          <t>View Image 📷</t>
        </is>
      </c>
    </row>
    <row r="3" ht="35" customHeight="1">
      <c r="A3" s="7" t="inlineStr">
        <is>
          <t>msi Crosshair A16 HX 16" QHD+ 240Hz A...</t>
        </is>
      </c>
      <c r="B3" s="8" t="n">
        <v>1567.25</v>
      </c>
      <c r="C3" s="9" t="inlineStr">
        <is>
          <t>Available</t>
        </is>
      </c>
      <c r="D3" s="10" t="inlineStr">
        <is>
          <t>View Product ↗</t>
        </is>
      </c>
      <c r="E3" s="10" t="inlineStr">
        <is>
          <t>View Image 📷</t>
        </is>
      </c>
    </row>
    <row r="4" ht="35" customHeight="1">
      <c r="A4" s="3" t="inlineStr">
        <is>
          <t>ASUS ROG Strix G16</t>
        </is>
      </c>
      <c r="B4" s="4" t="n">
        <v>1339.99</v>
      </c>
      <c r="C4" s="5" t="inlineStr">
        <is>
          <t>Available</t>
        </is>
      </c>
      <c r="D4" s="6" t="inlineStr">
        <is>
          <t>View Product ↗</t>
        </is>
      </c>
      <c r="E4" s="6" t="inlineStr">
        <is>
          <t>View Image 📷</t>
        </is>
      </c>
    </row>
    <row r="5" ht="35" customHeight="1">
      <c r="A5" s="7" t="inlineStr">
        <is>
          <t>acer Nitro V</t>
        </is>
      </c>
      <c r="B5" s="8" t="n">
        <v>799.99</v>
      </c>
      <c r="C5" s="9" t="inlineStr">
        <is>
          <t>Available</t>
        </is>
      </c>
      <c r="D5" s="10" t="inlineStr">
        <is>
          <t>View Product ↗</t>
        </is>
      </c>
      <c r="E5" s="10" t="inlineStr">
        <is>
          <t>View Image 📷</t>
        </is>
      </c>
    </row>
    <row r="6" ht="35" customHeight="1">
      <c r="A6" s="3" t="inlineStr">
        <is>
          <t>Lenovo Legion Pro 7i Gen 10 16"</t>
        </is>
      </c>
      <c r="B6" s="4" t="n">
        <v>0</v>
      </c>
      <c r="C6" s="5" t="inlineStr">
        <is>
          <t>Out of Stock</t>
        </is>
      </c>
      <c r="D6" s="6" t="inlineStr">
        <is>
          <t>View Product ↗</t>
        </is>
      </c>
      <c r="E6" s="6" t="inlineStr">
        <is>
          <t>View Image 📷</t>
        </is>
      </c>
    </row>
    <row r="7" ht="35" customHeight="1">
      <c r="A7" s="7" t="inlineStr">
        <is>
          <t>ASUS ROG Strix G16</t>
        </is>
      </c>
      <c r="B7" s="8" t="n">
        <v>2299.99</v>
      </c>
      <c r="C7" s="9" t="inlineStr">
        <is>
          <t>Available</t>
        </is>
      </c>
      <c r="D7" s="10" t="inlineStr">
        <is>
          <t>View Product ↗</t>
        </is>
      </c>
      <c r="E7" s="10" t="inlineStr">
        <is>
          <t>View Image 📷</t>
        </is>
      </c>
    </row>
    <row r="8" ht="35" customHeight="1">
      <c r="A8" s="3" t="inlineStr">
        <is>
          <t>NIMO 15.6" Light</t>
        </is>
      </c>
      <c r="B8" s="4" t="n">
        <v>0</v>
      </c>
      <c r="C8" s="5" t="inlineStr">
        <is>
          <t>Out of Stock</t>
        </is>
      </c>
      <c r="D8" s="6" t="inlineStr">
        <is>
          <t>View Product ↗</t>
        </is>
      </c>
      <c r="E8" s="6" t="inlineStr">
        <is>
          <t>View Image 📷</t>
        </is>
      </c>
    </row>
    <row r="9" ht="35" customHeight="1">
      <c r="A9" s="7" t="inlineStr">
        <is>
          <t>ASUS ROG Strix G16</t>
        </is>
      </c>
      <c r="B9" s="8" t="n">
        <v>2899.99</v>
      </c>
      <c r="C9" s="9" t="inlineStr">
        <is>
          <t>Available</t>
        </is>
      </c>
      <c r="D9" s="10" t="inlineStr">
        <is>
          <t>View Product ↗</t>
        </is>
      </c>
      <c r="E9" s="10" t="inlineStr">
        <is>
          <t>View Image 📷</t>
        </is>
      </c>
    </row>
    <row r="10" ht="35" customHeight="1">
      <c r="A10" s="3" t="inlineStr">
        <is>
          <t>ASUS ROG Strix G16</t>
        </is>
      </c>
      <c r="B10" s="4" t="n">
        <v>2602.81</v>
      </c>
      <c r="C10" s="5" t="inlineStr">
        <is>
          <t>Available</t>
        </is>
      </c>
      <c r="D10" s="6" t="inlineStr">
        <is>
          <t>View Product ↗</t>
        </is>
      </c>
      <c r="E10" s="6" t="inlineStr">
        <is>
          <t>View Image 📷</t>
        </is>
      </c>
    </row>
    <row r="11" ht="35" customHeight="1">
      <c r="A11" s="7" t="inlineStr">
        <is>
          <t>KAIGERR 17.3 Inch Light</t>
        </is>
      </c>
      <c r="B11" s="8" t="n">
        <v>449.99</v>
      </c>
      <c r="C11" s="9" t="inlineStr">
        <is>
          <t>Available</t>
        </is>
      </c>
      <c r="D11" s="10" t="inlineStr">
        <is>
          <t>View Product ↗</t>
        </is>
      </c>
      <c r="E11" s="10" t="inlineStr">
        <is>
          <t>View Image 📷</t>
        </is>
      </c>
    </row>
    <row r="12" ht="35" customHeight="1">
      <c r="A12" s="3" t="inlineStr">
        <is>
          <t>15.6 inch</t>
        </is>
      </c>
      <c r="B12" s="4" t="n">
        <v>229.99</v>
      </c>
      <c r="C12" s="5" t="inlineStr">
        <is>
          <t>Available</t>
        </is>
      </c>
      <c r="D12" s="6" t="inlineStr">
        <is>
          <t>View Product ↗</t>
        </is>
      </c>
      <c r="E12" s="6" t="inlineStr">
        <is>
          <t>View Image 📷</t>
        </is>
      </c>
    </row>
    <row r="13" ht="35" customHeight="1">
      <c r="A13" s="7" t="inlineStr">
        <is>
          <t>acer Nitro V 16S AI</t>
        </is>
      </c>
      <c r="B13" s="8" t="n">
        <v>1399.99</v>
      </c>
      <c r="C13" s="9" t="inlineStr">
        <is>
          <t>Available</t>
        </is>
      </c>
      <c r="D13" s="10" t="inlineStr">
        <is>
          <t>View Product ↗</t>
        </is>
      </c>
      <c r="E13" s="10" t="inlineStr">
        <is>
          <t>View Image 📷</t>
        </is>
      </c>
    </row>
    <row r="14" ht="35" customHeight="1">
      <c r="A14" s="3" t="inlineStr">
        <is>
          <t>ASUS TUF Gaming F16</t>
        </is>
      </c>
      <c r="B14" s="4" t="n">
        <v>1049.99</v>
      </c>
      <c r="C14" s="5" t="inlineStr">
        <is>
          <t>Available</t>
        </is>
      </c>
      <c r="D14" s="6" t="inlineStr">
        <is>
          <t>View Product ↗</t>
        </is>
      </c>
      <c r="E14" s="6" t="inlineStr">
        <is>
          <t>View Image 📷</t>
        </is>
      </c>
    </row>
    <row r="15" ht="35" customHeight="1">
      <c r="A15" s="7" t="inlineStr">
        <is>
          <t>Lenovo Legion 5i</t>
        </is>
      </c>
      <c r="B15" s="8" t="n">
        <v>1896.07</v>
      </c>
      <c r="C15" s="9" t="inlineStr">
        <is>
          <t>Available</t>
        </is>
      </c>
      <c r="D15" s="10" t="inlineStr">
        <is>
          <t>View Product ↗</t>
        </is>
      </c>
      <c r="E15" s="10" t="inlineStr">
        <is>
          <t>View Image 📷</t>
        </is>
      </c>
    </row>
    <row r="16" ht="35" customHeight="1">
      <c r="A16" s="3" t="inlineStr">
        <is>
          <t>Lenovo Legion LOQ AI</t>
        </is>
      </c>
      <c r="B16" s="4" t="n">
        <v>1189.01</v>
      </c>
      <c r="C16" s="5" t="inlineStr">
        <is>
          <t>Available</t>
        </is>
      </c>
      <c r="D16" s="6" t="inlineStr">
        <is>
          <t>View Product ↗</t>
        </is>
      </c>
      <c r="E16" s="6" t="inlineStr">
        <is>
          <t>View Image 📷</t>
        </is>
      </c>
    </row>
    <row r="17" ht="35" customHeight="1">
      <c r="A17" s="7" t="inlineStr">
        <is>
          <t>acer Aspire Go 15 AI Ready</t>
        </is>
      </c>
      <c r="B17" s="8" t="n">
        <v>399.99</v>
      </c>
      <c r="C17" s="9" t="inlineStr">
        <is>
          <t>Available</t>
        </is>
      </c>
      <c r="D17" s="10" t="inlineStr">
        <is>
          <t>View Product ↗</t>
        </is>
      </c>
      <c r="E17" s="10" t="inlineStr">
        <is>
          <t>View Image 📷</t>
        </is>
      </c>
    </row>
    <row r="18" ht="35" customHeight="1">
      <c r="A18" s="3" t="inlineStr">
        <is>
          <t>Acer Nitro V</t>
        </is>
      </c>
      <c r="B18" s="4" t="n">
        <v>1199.99</v>
      </c>
      <c r="C18" s="5" t="inlineStr">
        <is>
          <t>Available</t>
        </is>
      </c>
      <c r="D18" s="6" t="inlineStr">
        <is>
          <t>View Product ↗</t>
        </is>
      </c>
      <c r="E18" s="6" t="inlineStr">
        <is>
          <t>View Image 📷</t>
        </is>
      </c>
    </row>
    <row r="19" ht="35" customHeight="1">
      <c r="A19" s="7" t="inlineStr">
        <is>
          <t>HP Victus 15.6 inch FHD 144Hz Intel C...</t>
        </is>
      </c>
      <c r="B19" s="8" t="n">
        <v>0</v>
      </c>
      <c r="C19" s="9" t="inlineStr">
        <is>
          <t>Out of Stock</t>
        </is>
      </c>
      <c r="D19" s="10" t="inlineStr">
        <is>
          <t>View Product ↗</t>
        </is>
      </c>
      <c r="E19" s="10" t="inlineStr">
        <is>
          <t>View Image 📷</t>
        </is>
      </c>
    </row>
    <row r="20" ht="35" customHeight="1">
      <c r="A20" s="3" t="inlineStr">
        <is>
          <t>acer Nitro V 16S AI</t>
        </is>
      </c>
      <c r="B20" s="4" t="n">
        <v>1399.99</v>
      </c>
      <c r="C20" s="5" t="inlineStr">
        <is>
          <t>Available</t>
        </is>
      </c>
      <c r="D20" s="6" t="inlineStr">
        <is>
          <t>View Product ↗</t>
        </is>
      </c>
      <c r="E20" s="6" t="inlineStr">
        <is>
          <t>View Image 📷</t>
        </is>
      </c>
    </row>
    <row r="21" ht="30" customHeight="1">
      <c r="A21" s="11" t="inlineStr">
        <is>
          <t>Average Price (of listed stock)</t>
        </is>
      </c>
      <c r="B21" s="12">
        <f>SUMIF(B2:B20, "&gt;0") / COUNTIF(B2:B20, "&gt;0")</f>
        <v/>
      </c>
      <c r="C21" s="13" t="inlineStr">
        <is>
          <t>Total Models</t>
        </is>
      </c>
      <c r="D21" s="14">
        <f>COUNTA(A2:A20)</f>
        <v/>
      </c>
      <c r="E21" s="13" t="inlineStr"/>
    </row>
  </sheetData>
  <conditionalFormatting sqref="C2:C20">
    <cfRule type="cellIs" priority="1" operator="equal" dxfId="0">
      <formula>"Available"</formula>
    </cfRule>
    <cfRule type="cellIs" priority="2" operator="equal" dxfId="1">
      <formula>"Out of Stock"</formula>
    </cfRule>
  </conditionalFormatting>
  <hyperlinks>
    <hyperlink xmlns:r="http://schemas.openxmlformats.org/officeDocument/2006/relationships" ref="D2" r:id="rId1"/>
    <hyperlink xmlns:r="http://schemas.openxmlformats.org/officeDocument/2006/relationships" ref="E2" r:id="rId2"/>
    <hyperlink xmlns:r="http://schemas.openxmlformats.org/officeDocument/2006/relationships" ref="D3" r:id="rId3"/>
    <hyperlink xmlns:r="http://schemas.openxmlformats.org/officeDocument/2006/relationships" ref="E3" r:id="rId4"/>
    <hyperlink xmlns:r="http://schemas.openxmlformats.org/officeDocument/2006/relationships" ref="D4" r:id="rId5"/>
    <hyperlink xmlns:r="http://schemas.openxmlformats.org/officeDocument/2006/relationships" ref="E4" r:id="rId6"/>
    <hyperlink xmlns:r="http://schemas.openxmlformats.org/officeDocument/2006/relationships" ref="D5" r:id="rId7"/>
    <hyperlink xmlns:r="http://schemas.openxmlformats.org/officeDocument/2006/relationships" ref="E5" r:id="rId8"/>
    <hyperlink xmlns:r="http://schemas.openxmlformats.org/officeDocument/2006/relationships" ref="D6" r:id="rId9"/>
    <hyperlink xmlns:r="http://schemas.openxmlformats.org/officeDocument/2006/relationships" ref="E6" r:id="rId10"/>
    <hyperlink xmlns:r="http://schemas.openxmlformats.org/officeDocument/2006/relationships" ref="D7" r:id="rId11"/>
    <hyperlink xmlns:r="http://schemas.openxmlformats.org/officeDocument/2006/relationships" ref="E7" r:id="rId12"/>
    <hyperlink xmlns:r="http://schemas.openxmlformats.org/officeDocument/2006/relationships" ref="D8" r:id="rId13"/>
    <hyperlink xmlns:r="http://schemas.openxmlformats.org/officeDocument/2006/relationships" ref="E8" r:id="rId14"/>
    <hyperlink xmlns:r="http://schemas.openxmlformats.org/officeDocument/2006/relationships" ref="D9" r:id="rId15"/>
    <hyperlink xmlns:r="http://schemas.openxmlformats.org/officeDocument/2006/relationships" ref="E9" r:id="rId16"/>
    <hyperlink xmlns:r="http://schemas.openxmlformats.org/officeDocument/2006/relationships" ref="D10" r:id="rId17"/>
    <hyperlink xmlns:r="http://schemas.openxmlformats.org/officeDocument/2006/relationships" ref="E10" r:id="rId18"/>
    <hyperlink xmlns:r="http://schemas.openxmlformats.org/officeDocument/2006/relationships" ref="D11" r:id="rId19"/>
    <hyperlink xmlns:r="http://schemas.openxmlformats.org/officeDocument/2006/relationships" ref="E11" r:id="rId20"/>
    <hyperlink xmlns:r="http://schemas.openxmlformats.org/officeDocument/2006/relationships" ref="D12" r:id="rId21"/>
    <hyperlink xmlns:r="http://schemas.openxmlformats.org/officeDocument/2006/relationships" ref="E12" r:id="rId22"/>
    <hyperlink xmlns:r="http://schemas.openxmlformats.org/officeDocument/2006/relationships" ref="D13" r:id="rId23"/>
    <hyperlink xmlns:r="http://schemas.openxmlformats.org/officeDocument/2006/relationships" ref="E13" r:id="rId24"/>
    <hyperlink xmlns:r="http://schemas.openxmlformats.org/officeDocument/2006/relationships" ref="D14" r:id="rId25"/>
    <hyperlink xmlns:r="http://schemas.openxmlformats.org/officeDocument/2006/relationships" ref="E14" r:id="rId26"/>
    <hyperlink xmlns:r="http://schemas.openxmlformats.org/officeDocument/2006/relationships" ref="D15" r:id="rId27"/>
    <hyperlink xmlns:r="http://schemas.openxmlformats.org/officeDocument/2006/relationships" ref="E15" r:id="rId28"/>
    <hyperlink xmlns:r="http://schemas.openxmlformats.org/officeDocument/2006/relationships" ref="D16" r:id="rId29"/>
    <hyperlink xmlns:r="http://schemas.openxmlformats.org/officeDocument/2006/relationships" ref="E16" r:id="rId30"/>
    <hyperlink xmlns:r="http://schemas.openxmlformats.org/officeDocument/2006/relationships" ref="D17" r:id="rId31"/>
    <hyperlink xmlns:r="http://schemas.openxmlformats.org/officeDocument/2006/relationships" ref="E17" r:id="rId32"/>
    <hyperlink xmlns:r="http://schemas.openxmlformats.org/officeDocument/2006/relationships" ref="D18" r:id="rId33"/>
    <hyperlink xmlns:r="http://schemas.openxmlformats.org/officeDocument/2006/relationships" ref="E18" r:id="rId34"/>
    <hyperlink xmlns:r="http://schemas.openxmlformats.org/officeDocument/2006/relationships" ref="D19" r:id="rId35"/>
    <hyperlink xmlns:r="http://schemas.openxmlformats.org/officeDocument/2006/relationships" ref="E19" r:id="rId36"/>
    <hyperlink xmlns:r="http://schemas.openxmlformats.org/officeDocument/2006/relationships" ref="D20" r:id="rId37"/>
    <hyperlink xmlns:r="http://schemas.openxmlformats.org/officeDocument/2006/relationships" ref="E20" r:id="rId38"/>
  </hyperlinks>
  <pageMargins left="0.75" right="0.75" top="1" bottom="1" header="0.5" footer="0.5"/>
  <drawing xmlns:r="http://schemas.openxmlformats.org/officeDocument/2006/relationships" r:id="rId3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2026-05-27T08:12:04Z</dcterms:created>
  <dcterms:modified xmlns:dcterms="http://purl.org/dc/terms/" xmlns:xsi="http://www.w3.org/2001/XMLSchema-instance" xsi:type="dcterms:W3CDTF">2026-05-27T08:12:04Z</dcterms:modified>
</cp:coreProperties>
</file>